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<sst xmlns="http://schemas.openxmlformats.org/spreadsheetml/2006/main" count="144" uniqueCount="127">
  <si>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</si>
  <si>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</si>
  <si>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</si>
  <si>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</si>
  <si>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</si>
  <si>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</si>
  <si>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</si>
  <si>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</si>
  <si>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</si>
  <si>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</si>
  <si>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</si>
  <si>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</si>
  <si>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</si>
  <si>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</si>
  <si>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</si>
  <si>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</si>
  <si>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</si>
  <si>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</si>
  <si>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</si>
  <si>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</si>
  <si>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</si>
  <si>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</si>
  <si>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</si>
  <si>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</si>
  <si>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</si>
  <si>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</si>
  <si>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</si>
  <si>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</si>
  <si>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</si>
  <si>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</si>
  <si>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</si>
  <si>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</si>
  <si>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</si>
  <si>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</si>
  <si>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</si>
  <si>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</si>
  <si>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</si>
  <si>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</si>
  <si>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</si>
  <si>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</si>
  <si>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</si>
  <si>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</si>
  <si>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</si>
  <si>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</si>
  <si>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</si>
  <si>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</si>
  <si>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</si>
  <si>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</si>
  <si>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</si>
  <si>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</si>
  <si>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</si>
  <si>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</si>
  <si>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</si>
  <si>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</si>
  <si>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</si>
  <si>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</si>
  <si>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</si>
  <si>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</si>
  <si>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</si>
  <si>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</si>
  <si>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</si>
  <si>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</si>
  <si>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</si>
  <si>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</si>
  <si>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</si>
  <si>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</si>
  <si>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</si>
  <si>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</si>
  <si>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</si>
  <si>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</si>
  <si>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</si>
  <si>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</si>
  <si>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</si>
  <si>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</si>
  <si>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</si>
  <si>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</si>
  <si>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</si>
  <si>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</si>
  <si>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</si>
  <si>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</si>
  <si>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</si>
  <si>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</si>
  <si>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</si>
  <si>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</si>
  <si>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</si>
  <si>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</si>
  <si>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</si>
  <si>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</si>
  <si>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</si>
  <si>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</si>
  <si>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</si>
  <si>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</si>
  <si>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</si>
  <si>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</si>
  <si>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</si>
  <si>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</si>
  <si>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</si>
  <si>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</si>
  <si>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</si>
  <si>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</si>
  <si>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</si>
  <si>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</si>
  <si>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</si>
  <si>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</si>
  <si>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</si>
  <si>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</si>
  <si>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</si>
  <si>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</si>
  <si>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</si>
  <si>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</si>
  <si>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</si>
  <si>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</si>
  <si>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</si>
  <si>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</si>
  <si>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</si>
  <si>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</si>
  <si>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</si>
  <si>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</si>
  <si>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</si>
  <si>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Хмельницький окружний адміністративний суд</t>
  </si>
  <si>
    <t>29009, м. Хмельницький, вул. Козацька, 42</t>
  </si>
  <si>
    <t>три квартали 2021 року</t>
  </si>
  <si>
    <t>Олена КОВАЛЬЧУК</t>
  </si>
  <si>
    <t>Тетяна ЛЕГКОБИТ</t>
  </si>
  <si>
    <t>(0382) 641577</t>
  </si>
  <si>
    <t>inbox@adm.km.court.gov.ua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</si>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</sst>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&amp;LEC71491F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0</v>
      </c>
      <c r="M1" s="89">
        <v>137</v>
      </c>
      <c r="N1" s="89">
        <v>5</v>
      </c>
      <c r="O1" s="88">
        <v>5</v>
      </c>
      <c r="P1" s="88">
        <v>0</v>
      </c>
      <c r="Q1" s="88">
        <v>137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348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12724</v>
      </c>
      <c r="F5" s="56">
        <v>12525</v>
      </c>
      <c r="G5" s="56">
        <v>32</v>
      </c>
      <c r="H5" s="56">
        <v>12537</v>
      </c>
      <c r="I5" s="56">
        <v>11500</v>
      </c>
      <c r="J5" s="56">
        <v>187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14734</v>
      </c>
      <c r="F6" s="56">
        <v>11760</v>
      </c>
      <c r="G6" s="56">
        <v>41</v>
      </c>
      <c r="H6" s="56">
        <v>10950</v>
      </c>
      <c r="I6" s="56">
        <v>10122</v>
      </c>
      <c r="J6" s="42">
        <v>3784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72</v>
      </c>
      <c r="F7" s="56">
        <v>72</v>
      </c>
      <c r="G7" s="56">
        <v>0</v>
      </c>
      <c r="H7" s="56">
        <v>72</v>
      </c>
      <c r="I7" s="42">
        <v>10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1105</v>
      </c>
      <c r="F9" s="96">
        <v>1054</v>
      </c>
      <c r="G9" s="96">
        <v>5</v>
      </c>
      <c r="H9" s="96">
        <v>1059</v>
      </c>
      <c r="I9" s="96">
        <v>495</v>
      </c>
      <c r="J9" s="96">
        <v>46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16</v>
      </c>
      <c r="F11" s="42">
        <v>10</v>
      </c>
      <c r="G11" s="56">
        <v>2</v>
      </c>
      <c r="H11" s="42">
        <v>11</v>
      </c>
      <c r="I11" s="56">
        <v>0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17</v>
      </c>
      <c r="F12" s="56">
        <v>17</v>
      </c>
      <c r="G12" s="56">
        <v>0</v>
      </c>
      <c r="H12" s="56">
        <v>17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16918</v>
      </c>
      <c r="F13" s="42">
        <v>13703</v>
      </c>
      <c r="G13" s="42">
        <v>80</v>
      </c>
      <c r="H13" s="56">
        <v>12896</v>
      </c>
      <c r="I13" s="42">
        <v>10122</v>
      </c>
      <c r="J13" s="42">
        <v>4022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16918</v>
      </c>
      <c r="F15" s="42">
        <f aca="true" t="shared" si="0" ref="F15:K15">SUM(F13,F14)</f>
        <v>13703</v>
      </c>
      <c r="G15" s="42">
        <f t="shared" si="0"/>
        <v>80</v>
      </c>
      <c r="H15" s="56">
        <v>12896</v>
      </c>
      <c r="I15" s="42">
        <f t="shared" si="0"/>
        <v>10122</v>
      </c>
      <c r="J15" s="42">
        <f t="shared" si="0"/>
        <v>4022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276</v>
      </c>
      <c r="G17" s="76"/>
      <c r="H17" s="76">
        <v>42</v>
      </c>
      <c r="I17" s="76">
        <v>0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5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3029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9862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15374</v>
      </c>
      <c r="J22" s="92">
        <v>950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1544</v>
      </c>
      <c r="J23" s="92">
        <v>496</v>
      </c>
      <c r="K23" s="87"/>
      <c r="L23" s="87"/>
    </row>
    <row r="24" spans="1:12" ht="1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769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84698892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80026380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11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27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228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348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16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7095</v>
      </c>
      <c r="I38" s="42">
        <v>257147791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6979</v>
      </c>
      <c r="I39" s="42">
        <v>256928584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116</v>
      </c>
      <c r="I40" s="42">
        <v>219207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0</v>
      </c>
      <c r="I41" s="42">
        <v>0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4810</v>
      </c>
      <c r="I43" s="42">
        <v>162902314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964</v>
      </c>
      <c r="I44" s="42">
        <v>51148123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&amp;LEC71491F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692738</v>
      </c>
      <c r="H1" s="68">
        <v>692738</v>
      </c>
      <c r="I1" s="69">
        <v>10812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187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146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146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501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0</v>
      </c>
      <c r="G10" s="68">
        <v>0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0</v>
      </c>
      <c r="G11" s="68">
        <v>4722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85</v>
      </c>
      <c r="G18" s="33"/>
      <c r="H18" s="33"/>
    </row>
    <row r="20" spans="1:6" ht="15">
      <c r="A20" s="202" t="s">
        <v>109</v>
      </c>
      <c r="B20" s="202"/>
      <c r="C20" s="202"/>
      <c r="D20" s="202"/>
      <c r="E20" s="202"/>
      <c r="F20" s="202"/>
    </row>
    <row r="21" spans="1:6" ht="26.2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9503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3354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39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0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94.11077866160694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806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1057.375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64.07121716611172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&amp;LEC71491F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2021-04-04T08:46:00Z</cp:lastPrinted>
  <dcterms:created xsi:type="dcterms:W3CDTF">2004-04-20T14:33:35Z</dcterms:created>
  <dcterms:modified xsi:type="dcterms:W3CDTF">2023-09-08T11:44:59Z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